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iVD1\Desktop\dữ liệu dashboard\"/>
    </mc:Choice>
  </mc:AlternateContent>
  <xr:revisionPtr revIDLastSave="0" documentId="13_ncr:1_{C8FC0069-7437-4802-9712-F95E4E0DBF15}" xr6:coauthVersionLast="36" xr6:coauthVersionMax="36" xr10:uidLastSave="{00000000-0000-0000-0000-000000000000}"/>
  <bookViews>
    <workbookView xWindow="0" yWindow="0" windowWidth="24000" windowHeight="8505" xr2:uid="{A27ADA9C-6E4B-42A1-8419-5F0E8449A8BA}"/>
  </bookViews>
  <sheets>
    <sheet name="rate1" sheetId="1" r:id="rId1"/>
  </sheets>
  <externalReferences>
    <externalReference r:id="rId2"/>
  </externalReferenc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<sst xmlns="http://schemas.openxmlformats.org/spreadsheetml/2006/main" count="4" uniqueCount="4">
  <si>
    <t>STB rate</t>
  </si>
  <si>
    <t>Forecast rate</t>
  </si>
  <si>
    <t>Market rate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</si>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</sst>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0.000%"/>
    <numFmt numFmtId="167" formatCode="[$-409]d/mmm/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2" borderId="0" xfId="0" applyNumberFormat="1" applyFill="1"/>
    <xf numFmtId="10" fontId="0" fillId="2" borderId="0" xfId="1" applyNumberFormat="1" applyFont="1" applyFill="1"/>
    <xf numFmtId="10" fontId="0" fillId="0" borderId="0" xfId="1" applyNumberFormat="1" applyFont="1"/>
    <xf numFmtId="165" fontId="0" fillId="0" borderId="0" xfId="1" applyNumberFormat="1" applyFont="1"/>
    <xf numFmtId="167" fontId="0" fillId="0" borderId="0" xfId="0" applyNumberFormat="1"/>
    <xf numFmtId="1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Dự</a:t>
            </a:r>
            <a:r>
              <a:rPr lang="en-US" baseline="0"/>
              <a:t> báo lãi suất VND LNH 3M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Lãi suất thị trường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rate1!$A$2:$A$49</c:f>
              <c:numCache>
                <c:formatCode>[$-409]dd\-mmm\-yy;@</c:formatCode>
                <c:ptCount val="48"/>
                <c:pt idx="0">
                  <c:v>45833</c:v>
                </c:pt>
                <c:pt idx="1">
                  <c:v>45834</c:v>
                </c:pt>
                <c:pt idx="2">
                  <c:v>45835</c:v>
                </c:pt>
                <c:pt idx="3" formatCode="[$-409]d/mmm/yy;@">
                  <c:v>45838</c:v>
                </c:pt>
                <c:pt idx="4" formatCode="[$-409]d/mmm/yy;@">
                  <c:v>45839</c:v>
                </c:pt>
                <c:pt idx="5" formatCode="[$-409]d/mmm/yy;@">
                  <c:v>45840</c:v>
                </c:pt>
                <c:pt idx="6" formatCode="[$-409]d/mmm/yy;@">
                  <c:v>45841</c:v>
                </c:pt>
                <c:pt idx="7" formatCode="[$-409]d/mmm/yy;@">
                  <c:v>45842</c:v>
                </c:pt>
                <c:pt idx="8" formatCode="[$-409]d/mmm/yy;@">
                  <c:v>45845</c:v>
                </c:pt>
                <c:pt idx="9" formatCode="[$-409]d/mmm/yy;@">
                  <c:v>45846</c:v>
                </c:pt>
                <c:pt idx="10" formatCode="[$-409]d/mmm/yy;@">
                  <c:v>45847</c:v>
                </c:pt>
                <c:pt idx="11" formatCode="[$-409]d/mmm/yy;@">
                  <c:v>45848</c:v>
                </c:pt>
                <c:pt idx="12" formatCode="[$-409]d/mmm/yy;@">
                  <c:v>45849</c:v>
                </c:pt>
                <c:pt idx="13" formatCode="[$-409]d/mmm/yy;@">
                  <c:v>45852</c:v>
                </c:pt>
                <c:pt idx="14" formatCode="[$-409]d/mmm/yy;@">
                  <c:v>45853</c:v>
                </c:pt>
                <c:pt idx="15" formatCode="[$-409]d/mmm/yy;@">
                  <c:v>45854</c:v>
                </c:pt>
                <c:pt idx="16" formatCode="[$-409]d/mmm/yy;@">
                  <c:v>45855</c:v>
                </c:pt>
                <c:pt idx="17" formatCode="[$-409]d/mmm/yy;@">
                  <c:v>45856</c:v>
                </c:pt>
                <c:pt idx="18" formatCode="[$-409]d/mmm/yy;@">
                  <c:v>45859</c:v>
                </c:pt>
                <c:pt idx="19" formatCode="[$-409]d/mmm/yy;@">
                  <c:v>45860</c:v>
                </c:pt>
                <c:pt idx="20" formatCode="[$-409]d/mmm/yy;@">
                  <c:v>45861</c:v>
                </c:pt>
                <c:pt idx="21" formatCode="[$-409]d/mmm/yy;@">
                  <c:v>45862</c:v>
                </c:pt>
                <c:pt idx="22" formatCode="[$-409]d/mmm/yy;@">
                  <c:v>45863</c:v>
                </c:pt>
                <c:pt idx="23" formatCode="[$-409]d/mmm/yy;@">
                  <c:v>45866</c:v>
                </c:pt>
                <c:pt idx="24" formatCode="[$-409]d/mmm/yy;@">
                  <c:v>45867</c:v>
                </c:pt>
                <c:pt idx="25" formatCode="[$-409]d/mmm/yy;@">
                  <c:v>45868</c:v>
                </c:pt>
                <c:pt idx="26" formatCode="[$-409]d/mmm/yy;@">
                  <c:v>45869</c:v>
                </c:pt>
                <c:pt idx="27" formatCode="[$-409]d/mmm/yy;@">
                  <c:v>45870</c:v>
                </c:pt>
                <c:pt idx="28" formatCode="[$-409]d/mmm/yy;@">
                  <c:v>45873</c:v>
                </c:pt>
                <c:pt idx="29" formatCode="[$-409]d/mmm/yy;@">
                  <c:v>45874</c:v>
                </c:pt>
                <c:pt idx="30" formatCode="[$-409]d/mmm/yy;@">
                  <c:v>45875</c:v>
                </c:pt>
                <c:pt idx="31" formatCode="[$-409]d/mmm/yy;@">
                  <c:v>45876</c:v>
                </c:pt>
                <c:pt idx="32" formatCode="[$-409]d/mmm/yy;@">
                  <c:v>45877</c:v>
                </c:pt>
                <c:pt idx="33" formatCode="[$-409]d/mmm/yy;@">
                  <c:v>45880</c:v>
                </c:pt>
                <c:pt idx="34" formatCode="[$-409]d/mmm/yy;@">
                  <c:v>45881</c:v>
                </c:pt>
                <c:pt idx="35" formatCode="[$-409]d/mmm/yy;@">
                  <c:v>45882</c:v>
                </c:pt>
                <c:pt idx="36" formatCode="[$-409]d/mmm/yy;@">
                  <c:v>45883</c:v>
                </c:pt>
                <c:pt idx="37" formatCode="[$-409]d/mmm/yy;@">
                  <c:v>45884</c:v>
                </c:pt>
                <c:pt idx="38" formatCode="[$-409]d/mmm/yy;@">
                  <c:v>45887</c:v>
                </c:pt>
                <c:pt idx="39" formatCode="[$-409]d/mmm/yy;@">
                  <c:v>45888</c:v>
                </c:pt>
                <c:pt idx="40" formatCode="[$-409]d/mmm/yy;@">
                  <c:v>45889</c:v>
                </c:pt>
                <c:pt idx="41" formatCode="[$-409]d/mmm/yy;@">
                  <c:v>45890</c:v>
                </c:pt>
                <c:pt idx="42" formatCode="[$-409]d/mmm/yy;@">
                  <c:v>45891</c:v>
                </c:pt>
                <c:pt idx="43" formatCode="[$-409]d/mmm/yy;@">
                  <c:v>45894</c:v>
                </c:pt>
                <c:pt idx="44" formatCode="[$-409]d/mmm/yy;@">
                  <c:v>45895</c:v>
                </c:pt>
                <c:pt idx="45" formatCode="[$-409]d/mmm/yy;@">
                  <c:v>45896</c:v>
                </c:pt>
                <c:pt idx="46" formatCode="[$-409]d/mmm/yy;@">
                  <c:v>45897</c:v>
                </c:pt>
                <c:pt idx="47" formatCode="[$-409]d/mmm/yy;@">
                  <c:v>45898</c:v>
                </c:pt>
              </c:numCache>
            </c:numRef>
          </c:cat>
          <c:val>
            <c:numRef>
              <c:f>rate1!$B$2:$B$49</c:f>
              <c:numCache>
                <c:formatCode>0.00%</c:formatCode>
                <c:ptCount val="48"/>
                <c:pt idx="0">
                  <c:v>4.4499999999999998E-2</c:v>
                </c:pt>
                <c:pt idx="1">
                  <c:v>4.5999999999999999E-2</c:v>
                </c:pt>
                <c:pt idx="2">
                  <c:v>4.5999999999999999E-2</c:v>
                </c:pt>
                <c:pt idx="3">
                  <c:v>4.8000000000000001E-2</c:v>
                </c:pt>
                <c:pt idx="4">
                  <c:v>4.8000000000000001E-2</c:v>
                </c:pt>
                <c:pt idx="5">
                  <c:v>4.4499999999999998E-2</c:v>
                </c:pt>
                <c:pt idx="6">
                  <c:v>4.4499999999999998E-2</c:v>
                </c:pt>
                <c:pt idx="7">
                  <c:v>4.4499999999999998E-2</c:v>
                </c:pt>
                <c:pt idx="8">
                  <c:v>4.4499999999999998E-2</c:v>
                </c:pt>
                <c:pt idx="9">
                  <c:v>4.3999999999999997E-2</c:v>
                </c:pt>
                <c:pt idx="10">
                  <c:v>4.65E-2</c:v>
                </c:pt>
                <c:pt idx="11">
                  <c:v>4.7500000000000001E-2</c:v>
                </c:pt>
                <c:pt idx="12">
                  <c:v>4.7500000000000001E-2</c:v>
                </c:pt>
                <c:pt idx="13">
                  <c:v>4.7500000000000001E-2</c:v>
                </c:pt>
                <c:pt idx="14">
                  <c:v>4.7500000000000001E-2</c:v>
                </c:pt>
                <c:pt idx="15">
                  <c:v>4.7500000000000001E-2</c:v>
                </c:pt>
                <c:pt idx="16">
                  <c:v>4.8500000000000001E-2</c:v>
                </c:pt>
                <c:pt idx="17">
                  <c:v>4.8000000000000001E-2</c:v>
                </c:pt>
                <c:pt idx="18">
                  <c:v>4.9000000000000002E-2</c:v>
                </c:pt>
                <c:pt idx="19">
                  <c:v>4.9000000000000002E-2</c:v>
                </c:pt>
                <c:pt idx="20">
                  <c:v>4.9000000000000002E-2</c:v>
                </c:pt>
                <c:pt idx="21">
                  <c:v>5.1499999999999997E-2</c:v>
                </c:pt>
                <c:pt idx="22">
                  <c:v>5.1499999999999997E-2</c:v>
                </c:pt>
                <c:pt idx="23">
                  <c:v>5.1499999999999997E-2</c:v>
                </c:pt>
                <c:pt idx="24">
                  <c:v>4.8000000000000001E-2</c:v>
                </c:pt>
                <c:pt idx="25">
                  <c:v>4.8500000000000001E-2</c:v>
                </c:pt>
                <c:pt idx="26">
                  <c:v>4.8500000000000001E-2</c:v>
                </c:pt>
                <c:pt idx="27">
                  <c:v>4.8500000000000001E-2</c:v>
                </c:pt>
                <c:pt idx="28">
                  <c:v>0.05</c:v>
                </c:pt>
                <c:pt idx="29">
                  <c:v>0.05</c:v>
                </c:pt>
                <c:pt idx="30">
                  <c:v>5.2499999999999998E-2</c:v>
                </c:pt>
                <c:pt idx="31">
                  <c:v>5.2499999999999998E-2</c:v>
                </c:pt>
                <c:pt idx="32">
                  <c:v>5.5500000000000001E-2</c:v>
                </c:pt>
                <c:pt idx="33">
                  <c:v>5.6500000000000002E-2</c:v>
                </c:pt>
                <c:pt idx="34">
                  <c:v>5.6500000000000002E-2</c:v>
                </c:pt>
                <c:pt idx="35">
                  <c:v>5.6000000000000001E-2</c:v>
                </c:pt>
                <c:pt idx="36">
                  <c:v>5.6000000000000001E-2</c:v>
                </c:pt>
                <c:pt idx="37">
                  <c:v>5.6000000000000001E-2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0-4B26-80AE-4760809E1A62}"/>
            </c:ext>
          </c:extLst>
        </c:ser>
        <c:ser>
          <c:idx val="1"/>
          <c:order val="1"/>
          <c:tx>
            <c:v>Lãi suất dự báo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1"/>
              <c:layout>
                <c:manualLayout>
                  <c:x val="-5.4701443569553705E-2"/>
                  <c:y val="9.9571668124817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rate1!$A$2:$A$49</c:f>
              <c:numCache>
                <c:formatCode>[$-409]dd\-mmm\-yy;@</c:formatCode>
                <c:ptCount val="48"/>
                <c:pt idx="0">
                  <c:v>45833</c:v>
                </c:pt>
                <c:pt idx="1">
                  <c:v>45834</c:v>
                </c:pt>
                <c:pt idx="2">
                  <c:v>45835</c:v>
                </c:pt>
                <c:pt idx="3" formatCode="[$-409]d/mmm/yy;@">
                  <c:v>45838</c:v>
                </c:pt>
                <c:pt idx="4" formatCode="[$-409]d/mmm/yy;@">
                  <c:v>45839</c:v>
                </c:pt>
                <c:pt idx="5" formatCode="[$-409]d/mmm/yy;@">
                  <c:v>45840</c:v>
                </c:pt>
                <c:pt idx="6" formatCode="[$-409]d/mmm/yy;@">
                  <c:v>45841</c:v>
                </c:pt>
                <c:pt idx="7" formatCode="[$-409]d/mmm/yy;@">
                  <c:v>45842</c:v>
                </c:pt>
                <c:pt idx="8" formatCode="[$-409]d/mmm/yy;@">
                  <c:v>45845</c:v>
                </c:pt>
                <c:pt idx="9" formatCode="[$-409]d/mmm/yy;@">
                  <c:v>45846</c:v>
                </c:pt>
                <c:pt idx="10" formatCode="[$-409]d/mmm/yy;@">
                  <c:v>45847</c:v>
                </c:pt>
                <c:pt idx="11" formatCode="[$-409]d/mmm/yy;@">
                  <c:v>45848</c:v>
                </c:pt>
                <c:pt idx="12" formatCode="[$-409]d/mmm/yy;@">
                  <c:v>45849</c:v>
                </c:pt>
                <c:pt idx="13" formatCode="[$-409]d/mmm/yy;@">
                  <c:v>45852</c:v>
                </c:pt>
                <c:pt idx="14" formatCode="[$-409]d/mmm/yy;@">
                  <c:v>45853</c:v>
                </c:pt>
                <c:pt idx="15" formatCode="[$-409]d/mmm/yy;@">
                  <c:v>45854</c:v>
                </c:pt>
                <c:pt idx="16" formatCode="[$-409]d/mmm/yy;@">
                  <c:v>45855</c:v>
                </c:pt>
                <c:pt idx="17" formatCode="[$-409]d/mmm/yy;@">
                  <c:v>45856</c:v>
                </c:pt>
                <c:pt idx="18" formatCode="[$-409]d/mmm/yy;@">
                  <c:v>45859</c:v>
                </c:pt>
                <c:pt idx="19" formatCode="[$-409]d/mmm/yy;@">
                  <c:v>45860</c:v>
                </c:pt>
                <c:pt idx="20" formatCode="[$-409]d/mmm/yy;@">
                  <c:v>45861</c:v>
                </c:pt>
                <c:pt idx="21" formatCode="[$-409]d/mmm/yy;@">
                  <c:v>45862</c:v>
                </c:pt>
                <c:pt idx="22" formatCode="[$-409]d/mmm/yy;@">
                  <c:v>45863</c:v>
                </c:pt>
                <c:pt idx="23" formatCode="[$-409]d/mmm/yy;@">
                  <c:v>45866</c:v>
                </c:pt>
                <c:pt idx="24" formatCode="[$-409]d/mmm/yy;@">
                  <c:v>45867</c:v>
                </c:pt>
                <c:pt idx="25" formatCode="[$-409]d/mmm/yy;@">
                  <c:v>45868</c:v>
                </c:pt>
                <c:pt idx="26" formatCode="[$-409]d/mmm/yy;@">
                  <c:v>45869</c:v>
                </c:pt>
                <c:pt idx="27" formatCode="[$-409]d/mmm/yy;@">
                  <c:v>45870</c:v>
                </c:pt>
                <c:pt idx="28" formatCode="[$-409]d/mmm/yy;@">
                  <c:v>45873</c:v>
                </c:pt>
                <c:pt idx="29" formatCode="[$-409]d/mmm/yy;@">
                  <c:v>45874</c:v>
                </c:pt>
                <c:pt idx="30" formatCode="[$-409]d/mmm/yy;@">
                  <c:v>45875</c:v>
                </c:pt>
                <c:pt idx="31" formatCode="[$-409]d/mmm/yy;@">
                  <c:v>45876</c:v>
                </c:pt>
                <c:pt idx="32" formatCode="[$-409]d/mmm/yy;@">
                  <c:v>45877</c:v>
                </c:pt>
                <c:pt idx="33" formatCode="[$-409]d/mmm/yy;@">
                  <c:v>45880</c:v>
                </c:pt>
                <c:pt idx="34" formatCode="[$-409]d/mmm/yy;@">
                  <c:v>45881</c:v>
                </c:pt>
                <c:pt idx="35" formatCode="[$-409]d/mmm/yy;@">
                  <c:v>45882</c:v>
                </c:pt>
                <c:pt idx="36" formatCode="[$-409]d/mmm/yy;@">
                  <c:v>45883</c:v>
                </c:pt>
                <c:pt idx="37" formatCode="[$-409]d/mmm/yy;@">
                  <c:v>45884</c:v>
                </c:pt>
                <c:pt idx="38" formatCode="[$-409]d/mmm/yy;@">
                  <c:v>45887</c:v>
                </c:pt>
                <c:pt idx="39" formatCode="[$-409]d/mmm/yy;@">
                  <c:v>45888</c:v>
                </c:pt>
                <c:pt idx="40" formatCode="[$-409]d/mmm/yy;@">
                  <c:v>45889</c:v>
                </c:pt>
                <c:pt idx="41" formatCode="[$-409]d/mmm/yy;@">
                  <c:v>45890</c:v>
                </c:pt>
                <c:pt idx="42" formatCode="[$-409]d/mmm/yy;@">
                  <c:v>45891</c:v>
                </c:pt>
                <c:pt idx="43" formatCode="[$-409]d/mmm/yy;@">
                  <c:v>45894</c:v>
                </c:pt>
                <c:pt idx="44" formatCode="[$-409]d/mmm/yy;@">
                  <c:v>45895</c:v>
                </c:pt>
                <c:pt idx="45" formatCode="[$-409]d/mmm/yy;@">
                  <c:v>45896</c:v>
                </c:pt>
                <c:pt idx="46" formatCode="[$-409]d/mmm/yy;@">
                  <c:v>45897</c:v>
                </c:pt>
                <c:pt idx="47" formatCode="[$-409]d/mmm/yy;@">
                  <c:v>45898</c:v>
                </c:pt>
              </c:numCache>
            </c:numRef>
          </c:cat>
          <c:val>
            <c:numRef>
              <c:f>rate1!$C$2:$C$49</c:f>
              <c:numCache>
                <c:formatCode>0.000%</c:formatCode>
                <c:ptCount val="48"/>
                <c:pt idx="37" formatCode="0.00%">
                  <c:v>5.6000000000000001E-2</c:v>
                </c:pt>
                <c:pt idx="38" formatCode="0.00%">
                  <c:v>5.6000000000000001E-2</c:v>
                </c:pt>
                <c:pt idx="39" formatCode="0.00%">
                  <c:v>5.62E-2</c:v>
                </c:pt>
                <c:pt idx="40" formatCode="0.00%">
                  <c:v>5.62E-2</c:v>
                </c:pt>
                <c:pt idx="41" formatCode="0.00%">
                  <c:v>5.6500000000000002E-2</c:v>
                </c:pt>
                <c:pt idx="42" formatCode="0.00%">
                  <c:v>5.6500000000000002E-2</c:v>
                </c:pt>
                <c:pt idx="43" formatCode="0.00%">
                  <c:v>5.6500000000000002E-2</c:v>
                </c:pt>
                <c:pt idx="44" formatCode="0.00%">
                  <c:v>5.6500000000000002E-2</c:v>
                </c:pt>
                <c:pt idx="45" formatCode="0.00%">
                  <c:v>5.6500000000000002E-2</c:v>
                </c:pt>
                <c:pt idx="46" formatCode="0.00%">
                  <c:v>5.6399999999999999E-2</c:v>
                </c:pt>
                <c:pt idx="47" formatCode="0.00%">
                  <c:v>5.6599999999999998E-2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0-4B26-80AE-4760809E1A62}"/>
            </c:ext>
          </c:extLst>
        </c:ser>
        <c:ser>
          <c:idx val="2"/>
          <c:order val="2"/>
          <c:tx>
            <c:v>Lãi suất tái cấp vốn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2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rate1!$A$2:$A$49</c:f>
              <c:numCache>
                <c:formatCode>[$-409]dd\-mmm\-yy;@</c:formatCode>
                <c:ptCount val="48"/>
                <c:pt idx="0">
                  <c:v>45833</c:v>
                </c:pt>
                <c:pt idx="1">
                  <c:v>45834</c:v>
                </c:pt>
                <c:pt idx="2">
                  <c:v>45835</c:v>
                </c:pt>
                <c:pt idx="3" formatCode="[$-409]d/mmm/yy;@">
                  <c:v>45838</c:v>
                </c:pt>
                <c:pt idx="4" formatCode="[$-409]d/mmm/yy;@">
                  <c:v>45839</c:v>
                </c:pt>
                <c:pt idx="5" formatCode="[$-409]d/mmm/yy;@">
                  <c:v>45840</c:v>
                </c:pt>
                <c:pt idx="6" formatCode="[$-409]d/mmm/yy;@">
                  <c:v>45841</c:v>
                </c:pt>
                <c:pt idx="7" formatCode="[$-409]d/mmm/yy;@">
                  <c:v>45842</c:v>
                </c:pt>
                <c:pt idx="8" formatCode="[$-409]d/mmm/yy;@">
                  <c:v>45845</c:v>
                </c:pt>
                <c:pt idx="9" formatCode="[$-409]d/mmm/yy;@">
                  <c:v>45846</c:v>
                </c:pt>
                <c:pt idx="10" formatCode="[$-409]d/mmm/yy;@">
                  <c:v>45847</c:v>
                </c:pt>
                <c:pt idx="11" formatCode="[$-409]d/mmm/yy;@">
                  <c:v>45848</c:v>
                </c:pt>
                <c:pt idx="12" formatCode="[$-409]d/mmm/yy;@">
                  <c:v>45849</c:v>
                </c:pt>
                <c:pt idx="13" formatCode="[$-409]d/mmm/yy;@">
                  <c:v>45852</c:v>
                </c:pt>
                <c:pt idx="14" formatCode="[$-409]d/mmm/yy;@">
                  <c:v>45853</c:v>
                </c:pt>
                <c:pt idx="15" formatCode="[$-409]d/mmm/yy;@">
                  <c:v>45854</c:v>
                </c:pt>
                <c:pt idx="16" formatCode="[$-409]d/mmm/yy;@">
                  <c:v>45855</c:v>
                </c:pt>
                <c:pt idx="17" formatCode="[$-409]d/mmm/yy;@">
                  <c:v>45856</c:v>
                </c:pt>
                <c:pt idx="18" formatCode="[$-409]d/mmm/yy;@">
                  <c:v>45859</c:v>
                </c:pt>
                <c:pt idx="19" formatCode="[$-409]d/mmm/yy;@">
                  <c:v>45860</c:v>
                </c:pt>
                <c:pt idx="20" formatCode="[$-409]d/mmm/yy;@">
                  <c:v>45861</c:v>
                </c:pt>
                <c:pt idx="21" formatCode="[$-409]d/mmm/yy;@">
                  <c:v>45862</c:v>
                </c:pt>
                <c:pt idx="22" formatCode="[$-409]d/mmm/yy;@">
                  <c:v>45863</c:v>
                </c:pt>
                <c:pt idx="23" formatCode="[$-409]d/mmm/yy;@">
                  <c:v>45866</c:v>
                </c:pt>
                <c:pt idx="24" formatCode="[$-409]d/mmm/yy;@">
                  <c:v>45867</c:v>
                </c:pt>
                <c:pt idx="25" formatCode="[$-409]d/mmm/yy;@">
                  <c:v>45868</c:v>
                </c:pt>
                <c:pt idx="26" formatCode="[$-409]d/mmm/yy;@">
                  <c:v>45869</c:v>
                </c:pt>
                <c:pt idx="27" formatCode="[$-409]d/mmm/yy;@">
                  <c:v>45870</c:v>
                </c:pt>
                <c:pt idx="28" formatCode="[$-409]d/mmm/yy;@">
                  <c:v>45873</c:v>
                </c:pt>
                <c:pt idx="29" formatCode="[$-409]d/mmm/yy;@">
                  <c:v>45874</c:v>
                </c:pt>
                <c:pt idx="30" formatCode="[$-409]d/mmm/yy;@">
                  <c:v>45875</c:v>
                </c:pt>
                <c:pt idx="31" formatCode="[$-409]d/mmm/yy;@">
                  <c:v>45876</c:v>
                </c:pt>
                <c:pt idx="32" formatCode="[$-409]d/mmm/yy;@">
                  <c:v>45877</c:v>
                </c:pt>
                <c:pt idx="33" formatCode="[$-409]d/mmm/yy;@">
                  <c:v>45880</c:v>
                </c:pt>
                <c:pt idx="34" formatCode="[$-409]d/mmm/yy;@">
                  <c:v>45881</c:v>
                </c:pt>
                <c:pt idx="35" formatCode="[$-409]d/mmm/yy;@">
                  <c:v>45882</c:v>
                </c:pt>
                <c:pt idx="36" formatCode="[$-409]d/mmm/yy;@">
                  <c:v>45883</c:v>
                </c:pt>
                <c:pt idx="37" formatCode="[$-409]d/mmm/yy;@">
                  <c:v>45884</c:v>
                </c:pt>
                <c:pt idx="38" formatCode="[$-409]d/mmm/yy;@">
                  <c:v>45887</c:v>
                </c:pt>
                <c:pt idx="39" formatCode="[$-409]d/mmm/yy;@">
                  <c:v>45888</c:v>
                </c:pt>
                <c:pt idx="40" formatCode="[$-409]d/mmm/yy;@">
                  <c:v>45889</c:v>
                </c:pt>
                <c:pt idx="41" formatCode="[$-409]d/mmm/yy;@">
                  <c:v>45890</c:v>
                </c:pt>
                <c:pt idx="42" formatCode="[$-409]d/mmm/yy;@">
                  <c:v>45891</c:v>
                </c:pt>
                <c:pt idx="43" formatCode="[$-409]d/mmm/yy;@">
                  <c:v>45894</c:v>
                </c:pt>
                <c:pt idx="44" formatCode="[$-409]d/mmm/yy;@">
                  <c:v>45895</c:v>
                </c:pt>
                <c:pt idx="45" formatCode="[$-409]d/mmm/yy;@">
                  <c:v>45896</c:v>
                </c:pt>
                <c:pt idx="46" formatCode="[$-409]d/mmm/yy;@">
                  <c:v>45897</c:v>
                </c:pt>
                <c:pt idx="47" formatCode="[$-409]d/mmm/yy;@">
                  <c:v>45898</c:v>
                </c:pt>
              </c:numCache>
            </c:numRef>
          </c:cat>
          <c:val>
            <c:numRef>
              <c:f>rate1!$D$2:$D$49</c:f>
              <c:numCache>
                <c:formatCode>0.00%</c:formatCode>
                <c:ptCount val="48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4.4999999999999998E-2</c:v>
                </c:pt>
                <c:pt idx="26">
                  <c:v>4.4999999999999998E-2</c:v>
                </c:pt>
                <c:pt idx="27">
                  <c:v>4.4999999999999998E-2</c:v>
                </c:pt>
                <c:pt idx="28">
                  <c:v>4.4999999999999998E-2</c:v>
                </c:pt>
                <c:pt idx="29">
                  <c:v>4.4999999999999998E-2</c:v>
                </c:pt>
                <c:pt idx="30">
                  <c:v>4.4999999999999998E-2</c:v>
                </c:pt>
                <c:pt idx="31">
                  <c:v>4.4999999999999998E-2</c:v>
                </c:pt>
                <c:pt idx="32">
                  <c:v>4.4999999999999998E-2</c:v>
                </c:pt>
                <c:pt idx="33">
                  <c:v>4.4999999999999998E-2</c:v>
                </c:pt>
                <c:pt idx="34">
                  <c:v>4.4999999999999998E-2</c:v>
                </c:pt>
                <c:pt idx="35">
                  <c:v>4.4999999999999998E-2</c:v>
                </c:pt>
                <c:pt idx="36">
                  <c:v>4.4999999999999998E-2</c:v>
                </c:pt>
                <c:pt idx="37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60-4B26-80AE-4760809E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4679039"/>
        <c:axId val="1661675231"/>
      </c:lineChart>
      <c:dateAx>
        <c:axId val="1604679039"/>
        <c:scaling>
          <c:orientation val="minMax"/>
        </c:scaling>
        <c:delete val="0"/>
        <c:axPos val="b"/>
        <c:numFmt formatCode="[$-409]dd\-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1675231"/>
        <c:crosses val="autoZero"/>
        <c:auto val="1"/>
        <c:lblOffset val="100"/>
        <c:baseTimeUnit val="days"/>
      </c:dateAx>
      <c:valAx>
        <c:axId val="1661675231"/>
        <c:scaling>
          <c:orientation val="minMax"/>
          <c:min val="4.3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4679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20</xdr:row>
      <xdr:rowOff>147637</xdr:rowOff>
    </xdr:from>
    <xdr:to>
      <xdr:col>15</xdr:col>
      <xdr:colOff>66675</xdr:colOff>
      <xdr:row>35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8D8CF0-1D2E-462B-B218-093F2301C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B1B4C-CC31-4F7F-ACCF-E4F342413F81}">
  <dimension ref="A1:D49"/>
  <sheetViews>
    <sheetView tabSelected="1" topLeftCell="A34" workbookViewId="0">
      <selection activeCell="C50" sqref="C50"/>
    </sheetView>
  </sheetViews>
  <sheetFormatPr defaultRowHeight="15" x14ac:dyDescent="0.25"/>
  <cols>
    <col min="1" max="1" width="14.42578125" customWidth="1"/>
    <col min="3" max="3" width="10.85546875" customWidth="1"/>
  </cols>
  <sheetData>
    <row r="1" spans="1:4" x14ac:dyDescent="0.25">
      <c r="A1" t="s">
        <v>3</v>
      </c>
      <c r="B1" t="s">
        <v>2</v>
      </c>
      <c r="C1" t="s">
        <v>1</v>
      </c>
      <c r="D1" t="s">
        <v>0</v>
      </c>
    </row>
    <row r="2" spans="1:4" x14ac:dyDescent="0.25">
      <c r="A2" s="1">
        <v>45833</v>
      </c>
      <c r="B2" s="2">
        <v>4.4499999999999998E-2</v>
      </c>
      <c r="C2" s="4"/>
      <c r="D2" s="3">
        <v>4.4999999999999998E-2</v>
      </c>
    </row>
    <row r="3" spans="1:4" x14ac:dyDescent="0.25">
      <c r="A3" s="1">
        <v>45834</v>
      </c>
      <c r="B3" s="2">
        <v>4.5999999999999999E-2</v>
      </c>
      <c r="C3" s="4"/>
      <c r="D3" s="3">
        <v>4.4999999999999998E-2</v>
      </c>
    </row>
    <row r="4" spans="1:4" x14ac:dyDescent="0.25">
      <c r="A4" s="1">
        <v>45835</v>
      </c>
      <c r="B4" s="2">
        <v>4.5999999999999999E-2</v>
      </c>
      <c r="C4" s="2"/>
      <c r="D4" s="3">
        <v>4.4999999999999998E-2</v>
      </c>
    </row>
    <row r="5" spans="1:4" x14ac:dyDescent="0.25">
      <c r="A5" s="5">
        <v>45838</v>
      </c>
      <c r="B5" s="2">
        <v>4.8000000000000001E-2</v>
      </c>
      <c r="C5" s="2"/>
      <c r="D5" s="3">
        <v>4.4999999999999998E-2</v>
      </c>
    </row>
    <row r="6" spans="1:4" x14ac:dyDescent="0.25">
      <c r="A6" s="5">
        <v>45839</v>
      </c>
      <c r="B6" s="2">
        <v>4.8000000000000001E-2</v>
      </c>
      <c r="C6" s="2"/>
      <c r="D6" s="3">
        <v>4.4999999999999998E-2</v>
      </c>
    </row>
    <row r="7" spans="1:4" x14ac:dyDescent="0.25">
      <c r="A7" s="5">
        <v>45840</v>
      </c>
      <c r="B7" s="2">
        <v>4.4499999999999998E-2</v>
      </c>
      <c r="C7" s="2"/>
      <c r="D7" s="3">
        <v>4.4999999999999998E-2</v>
      </c>
    </row>
    <row r="8" spans="1:4" x14ac:dyDescent="0.25">
      <c r="A8" s="5">
        <v>45841</v>
      </c>
      <c r="B8" s="2">
        <v>4.4499999999999998E-2</v>
      </c>
      <c r="C8" s="2"/>
      <c r="D8" s="3">
        <v>4.4999999999999998E-2</v>
      </c>
    </row>
    <row r="9" spans="1:4" x14ac:dyDescent="0.25">
      <c r="A9" s="5">
        <v>45842</v>
      </c>
      <c r="B9" s="2">
        <v>4.4499999999999998E-2</v>
      </c>
      <c r="C9" s="2"/>
      <c r="D9" s="3">
        <v>4.4999999999999998E-2</v>
      </c>
    </row>
    <row r="10" spans="1:4" x14ac:dyDescent="0.25">
      <c r="A10" s="5">
        <v>45845</v>
      </c>
      <c r="B10" s="2">
        <v>4.4499999999999998E-2</v>
      </c>
      <c r="C10" s="2"/>
      <c r="D10" s="3">
        <v>4.4999999999999998E-2</v>
      </c>
    </row>
    <row r="11" spans="1:4" x14ac:dyDescent="0.25">
      <c r="A11" s="5">
        <v>45846</v>
      </c>
      <c r="B11" s="2">
        <v>4.3999999999999997E-2</v>
      </c>
      <c r="C11" s="2"/>
      <c r="D11" s="3">
        <v>4.4999999999999998E-2</v>
      </c>
    </row>
    <row r="12" spans="1:4" x14ac:dyDescent="0.25">
      <c r="A12" s="5">
        <v>45847</v>
      </c>
      <c r="B12" s="2">
        <v>4.65E-2</v>
      </c>
      <c r="C12" s="2"/>
      <c r="D12" s="3">
        <v>4.4999999999999998E-2</v>
      </c>
    </row>
    <row r="13" spans="1:4" x14ac:dyDescent="0.25">
      <c r="A13" s="5">
        <v>45848</v>
      </c>
      <c r="B13" s="2">
        <v>4.7500000000000001E-2</v>
      </c>
      <c r="C13" s="2"/>
      <c r="D13" s="3">
        <v>4.4999999999999998E-2</v>
      </c>
    </row>
    <row r="14" spans="1:4" x14ac:dyDescent="0.25">
      <c r="A14" s="5">
        <v>45849</v>
      </c>
      <c r="B14" s="2">
        <v>4.7500000000000001E-2</v>
      </c>
      <c r="C14" s="2"/>
      <c r="D14" s="3">
        <v>4.4999999999999998E-2</v>
      </c>
    </row>
    <row r="15" spans="1:4" x14ac:dyDescent="0.25">
      <c r="A15" s="5">
        <v>45852</v>
      </c>
      <c r="B15" s="3">
        <v>4.7500000000000001E-2</v>
      </c>
      <c r="C15" s="2"/>
      <c r="D15" s="3">
        <v>4.4999999999999998E-2</v>
      </c>
    </row>
    <row r="16" spans="1:4" x14ac:dyDescent="0.25">
      <c r="A16" s="5">
        <v>45853</v>
      </c>
      <c r="B16" s="3">
        <v>4.7500000000000001E-2</v>
      </c>
      <c r="C16" s="6"/>
      <c r="D16" s="3">
        <v>4.4999999999999998E-2</v>
      </c>
    </row>
    <row r="17" spans="1:4" x14ac:dyDescent="0.25">
      <c r="A17" s="5">
        <v>45854</v>
      </c>
      <c r="B17" s="3">
        <v>4.7500000000000001E-2</v>
      </c>
      <c r="C17" s="6"/>
      <c r="D17" s="3">
        <v>4.4999999999999998E-2</v>
      </c>
    </row>
    <row r="18" spans="1:4" x14ac:dyDescent="0.25">
      <c r="A18" s="5">
        <v>45855</v>
      </c>
      <c r="B18" s="3">
        <v>4.8500000000000001E-2</v>
      </c>
      <c r="C18" s="2"/>
      <c r="D18" s="3">
        <v>4.4999999999999998E-2</v>
      </c>
    </row>
    <row r="19" spans="1:4" x14ac:dyDescent="0.25">
      <c r="A19" s="5">
        <v>45856</v>
      </c>
      <c r="B19" s="3">
        <v>4.8000000000000001E-2</v>
      </c>
      <c r="C19" s="6"/>
      <c r="D19" s="3">
        <v>4.4999999999999998E-2</v>
      </c>
    </row>
    <row r="20" spans="1:4" x14ac:dyDescent="0.25">
      <c r="A20" s="5">
        <v>45859</v>
      </c>
      <c r="B20" s="3">
        <v>4.9000000000000002E-2</v>
      </c>
      <c r="C20" s="6"/>
      <c r="D20" s="3">
        <v>4.4999999999999998E-2</v>
      </c>
    </row>
    <row r="21" spans="1:4" x14ac:dyDescent="0.25">
      <c r="A21" s="5">
        <v>45860</v>
      </c>
      <c r="B21" s="3">
        <v>4.9000000000000002E-2</v>
      </c>
      <c r="C21" s="3"/>
      <c r="D21" s="3">
        <v>4.4999999999999998E-2</v>
      </c>
    </row>
    <row r="22" spans="1:4" x14ac:dyDescent="0.25">
      <c r="A22" s="5">
        <v>45861</v>
      </c>
      <c r="B22" s="3">
        <v>4.9000000000000002E-2</v>
      </c>
      <c r="C22" s="3"/>
      <c r="D22" s="3">
        <v>4.4999999999999998E-2</v>
      </c>
    </row>
    <row r="23" spans="1:4" x14ac:dyDescent="0.25">
      <c r="A23" s="5">
        <v>45862</v>
      </c>
      <c r="B23" s="3">
        <v>5.1499999999999997E-2</v>
      </c>
      <c r="C23" s="3"/>
      <c r="D23" s="3">
        <v>4.4999999999999998E-2</v>
      </c>
    </row>
    <row r="24" spans="1:4" x14ac:dyDescent="0.25">
      <c r="A24" s="5">
        <v>45863</v>
      </c>
      <c r="B24" s="3">
        <v>5.1499999999999997E-2</v>
      </c>
      <c r="C24" s="3"/>
      <c r="D24" s="3">
        <v>4.4999999999999998E-2</v>
      </c>
    </row>
    <row r="25" spans="1:4" x14ac:dyDescent="0.25">
      <c r="A25" s="5">
        <f>A24+3</f>
        <v>45866</v>
      </c>
      <c r="B25" s="2">
        <v>5.1499999999999997E-2</v>
      </c>
      <c r="C25" s="3"/>
      <c r="D25" s="3">
        <v>4.4999999999999998E-2</v>
      </c>
    </row>
    <row r="26" spans="1:4" x14ac:dyDescent="0.25">
      <c r="A26" s="5">
        <f>A25+1</f>
        <v>45867</v>
      </c>
      <c r="B26" s="2">
        <v>4.8000000000000001E-2</v>
      </c>
      <c r="C26" s="3"/>
      <c r="D26" s="3">
        <v>4.4999999999999998E-2</v>
      </c>
    </row>
    <row r="27" spans="1:4" x14ac:dyDescent="0.25">
      <c r="A27" s="5">
        <f t="shared" ref="A27:A29" si="0">A26+1</f>
        <v>45868</v>
      </c>
      <c r="B27" s="2">
        <v>4.8500000000000001E-2</v>
      </c>
      <c r="C27" s="3"/>
      <c r="D27" s="3">
        <v>4.4999999999999998E-2</v>
      </c>
    </row>
    <row r="28" spans="1:4" x14ac:dyDescent="0.25">
      <c r="A28" s="5">
        <f t="shared" si="0"/>
        <v>45869</v>
      </c>
      <c r="B28" s="2">
        <v>4.8500000000000001E-2</v>
      </c>
      <c r="C28" s="3"/>
      <c r="D28" s="3">
        <v>4.4999999999999998E-2</v>
      </c>
    </row>
    <row r="29" spans="1:4" x14ac:dyDescent="0.25">
      <c r="A29" s="5">
        <f t="shared" si="0"/>
        <v>45870</v>
      </c>
      <c r="B29" s="2">
        <v>4.8500000000000001E-2</v>
      </c>
      <c r="C29" s="2"/>
      <c r="D29" s="3">
        <v>4.4999999999999998E-2</v>
      </c>
    </row>
    <row r="30" spans="1:4" x14ac:dyDescent="0.25">
      <c r="A30" s="5">
        <v>45873</v>
      </c>
      <c r="B30" s="3">
        <v>0.05</v>
      </c>
      <c r="C30" s="2"/>
      <c r="D30" s="3">
        <v>4.4999999999999998E-2</v>
      </c>
    </row>
    <row r="31" spans="1:4" x14ac:dyDescent="0.25">
      <c r="A31" s="5">
        <v>45874</v>
      </c>
      <c r="B31" s="3">
        <v>0.05</v>
      </c>
      <c r="C31" s="2"/>
      <c r="D31" s="3">
        <v>4.4999999999999998E-2</v>
      </c>
    </row>
    <row r="32" spans="1:4" x14ac:dyDescent="0.25">
      <c r="A32" s="5">
        <v>45875</v>
      </c>
      <c r="B32" s="3">
        <v>5.2499999999999998E-2</v>
      </c>
      <c r="C32" s="2"/>
      <c r="D32" s="3">
        <v>4.4999999999999998E-2</v>
      </c>
    </row>
    <row r="33" spans="1:4" x14ac:dyDescent="0.25">
      <c r="A33" s="5">
        <v>45876</v>
      </c>
      <c r="B33" s="3">
        <v>5.2499999999999998E-2</v>
      </c>
      <c r="C33" s="2"/>
      <c r="D33" s="3">
        <v>4.4999999999999998E-2</v>
      </c>
    </row>
    <row r="34" spans="1:4" x14ac:dyDescent="0.25">
      <c r="A34" s="5">
        <v>45877</v>
      </c>
      <c r="B34" s="3">
        <v>5.5500000000000001E-2</v>
      </c>
      <c r="C34" s="3"/>
      <c r="D34" s="3">
        <v>4.4999999999999998E-2</v>
      </c>
    </row>
    <row r="35" spans="1:4" x14ac:dyDescent="0.25">
      <c r="A35" s="5">
        <v>45880</v>
      </c>
      <c r="B35" s="6">
        <v>5.6500000000000002E-2</v>
      </c>
      <c r="C35" s="2"/>
      <c r="D35" s="3">
        <v>4.4999999999999998E-2</v>
      </c>
    </row>
    <row r="36" spans="1:4" x14ac:dyDescent="0.25">
      <c r="A36" s="5">
        <v>45881</v>
      </c>
      <c r="B36" s="6">
        <v>5.6500000000000002E-2</v>
      </c>
      <c r="C36" s="3"/>
      <c r="D36" s="3">
        <v>4.4999999999999998E-2</v>
      </c>
    </row>
    <row r="37" spans="1:4" x14ac:dyDescent="0.25">
      <c r="A37" s="5">
        <v>45882</v>
      </c>
      <c r="B37" s="6">
        <v>5.6000000000000001E-2</v>
      </c>
      <c r="C37" s="3"/>
      <c r="D37" s="3">
        <v>4.4999999999999998E-2</v>
      </c>
    </row>
    <row r="38" spans="1:4" x14ac:dyDescent="0.25">
      <c r="A38" s="5">
        <v>45883</v>
      </c>
      <c r="B38" s="6">
        <v>5.6000000000000001E-2</v>
      </c>
      <c r="C38" s="3"/>
      <c r="D38" s="3">
        <v>4.4999999999999998E-2</v>
      </c>
    </row>
    <row r="39" spans="1:4" x14ac:dyDescent="0.25">
      <c r="A39" s="5">
        <v>45884</v>
      </c>
      <c r="B39" s="6">
        <v>5.6000000000000001E-2</v>
      </c>
      <c r="C39" s="6">
        <v>5.6000000000000001E-2</v>
      </c>
      <c r="D39" s="3">
        <v>4.4999999999999998E-2</v>
      </c>
    </row>
    <row r="40" spans="1:4" x14ac:dyDescent="0.25">
      <c r="A40" s="5">
        <v>45887</v>
      </c>
      <c r="C40" s="6">
        <v>5.6000000000000001E-2</v>
      </c>
    </row>
    <row r="41" spans="1:4" x14ac:dyDescent="0.25">
      <c r="A41" s="5">
        <v>45888</v>
      </c>
      <c r="C41" s="6">
        <v>5.62E-2</v>
      </c>
    </row>
    <row r="42" spans="1:4" x14ac:dyDescent="0.25">
      <c r="A42" s="5">
        <v>45889</v>
      </c>
      <c r="C42" s="3">
        <v>5.62E-2</v>
      </c>
    </row>
    <row r="43" spans="1:4" x14ac:dyDescent="0.25">
      <c r="A43" s="5">
        <v>45890</v>
      </c>
      <c r="C43" s="3">
        <v>5.6500000000000002E-2</v>
      </c>
    </row>
    <row r="44" spans="1:4" x14ac:dyDescent="0.25">
      <c r="A44" s="5">
        <v>45891</v>
      </c>
      <c r="C44" s="3">
        <v>5.6500000000000002E-2</v>
      </c>
    </row>
    <row r="45" spans="1:4" x14ac:dyDescent="0.25">
      <c r="A45" s="5">
        <v>45894</v>
      </c>
      <c r="C45" s="3">
        <v>5.6500000000000002E-2</v>
      </c>
    </row>
    <row r="46" spans="1:4" x14ac:dyDescent="0.25">
      <c r="A46" s="5">
        <v>45895</v>
      </c>
      <c r="C46" s="3">
        <v>5.6500000000000002E-2</v>
      </c>
    </row>
    <row r="47" spans="1:4" x14ac:dyDescent="0.25">
      <c r="A47" s="5">
        <v>45896</v>
      </c>
      <c r="C47" s="3">
        <v>5.6500000000000002E-2</v>
      </c>
    </row>
    <row r="48" spans="1:4" x14ac:dyDescent="0.25">
      <c r="A48" s="5">
        <v>45897</v>
      </c>
      <c r="C48" s="3">
        <v>5.6399999999999999E-2</v>
      </c>
    </row>
    <row r="49" spans="1:3" x14ac:dyDescent="0.25">
      <c r="A49" s="5">
        <v>45898</v>
      </c>
      <c r="C49" s="3">
        <v>5.6599999999999998E-2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Đức Hải</dc:creator>
  <cp:lastModifiedBy>Vũ Đức Hải</cp:lastModifiedBy>
  <dcterms:created xsi:type="dcterms:W3CDTF">2025-07-07T09:24:29Z</dcterms:created>
  <dcterms:modified xsi:type="dcterms:W3CDTF">2025-08-19T07:12:52Z</dcterms:modified>
</cp:coreProperties>
</file>